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71" i="1" l="1"/>
  <c r="C71" i="1" s="1"/>
  <c r="F70" i="1"/>
  <c r="C70" i="1" s="1"/>
  <c r="F69" i="1"/>
  <c r="C69" i="1" s="1"/>
  <c r="F68" i="1"/>
  <c r="C68" i="1" s="1"/>
  <c r="F67" i="1"/>
  <c r="C67" i="1" s="1"/>
  <c r="F66" i="1"/>
  <c r="C66" i="1" s="1"/>
  <c r="F65" i="1"/>
  <c r="C65" i="1" s="1"/>
  <c r="F64" i="1"/>
  <c r="C64" i="1" s="1"/>
  <c r="F63" i="1"/>
  <c r="C63" i="1" s="1"/>
  <c r="F62" i="1"/>
  <c r="C62" i="1" s="1"/>
  <c r="F61" i="1"/>
  <c r="C61" i="1" s="1"/>
  <c r="F60" i="1"/>
  <c r="C60" i="1" s="1"/>
  <c r="F59" i="1"/>
  <c r="C59" i="1" s="1"/>
  <c r="F58" i="1"/>
  <c r="C58" i="1" s="1"/>
  <c r="F57" i="1"/>
  <c r="C57" i="1" s="1"/>
  <c r="F56" i="1"/>
  <c r="C56" i="1" s="1"/>
  <c r="F55" i="1"/>
  <c r="C55" i="1" s="1"/>
  <c r="F54" i="1"/>
  <c r="C54" i="1" s="1"/>
  <c r="F53" i="1"/>
  <c r="C53" i="1" s="1"/>
  <c r="F52" i="1"/>
  <c r="C52" i="1" s="1"/>
  <c r="F51" i="1"/>
  <c r="C51" i="1" s="1"/>
  <c r="F50" i="1"/>
  <c r="C50" i="1" s="1"/>
  <c r="F49" i="1"/>
  <c r="C49" i="1" s="1"/>
  <c r="F48" i="1"/>
  <c r="C48" i="1" s="1"/>
  <c r="F47" i="1"/>
  <c r="C47" i="1" s="1"/>
  <c r="F46" i="1"/>
  <c r="C46" i="1" s="1"/>
  <c r="F45" i="1"/>
  <c r="C45" i="1" s="1"/>
  <c r="F44" i="1"/>
  <c r="C44" i="1" s="1"/>
  <c r="F43" i="1"/>
  <c r="C43" i="1" s="1"/>
  <c r="F42" i="1"/>
  <c r="C42" i="1" s="1"/>
  <c r="F41" i="1"/>
  <c r="C41" i="1" s="1"/>
  <c r="F40" i="1"/>
  <c r="C40" i="1" s="1"/>
  <c r="F39" i="1"/>
  <c r="C39" i="1" s="1"/>
  <c r="F38" i="1"/>
  <c r="C38" i="1" s="1"/>
  <c r="F37" i="1"/>
  <c r="C37" i="1" s="1"/>
  <c r="F36" i="1"/>
  <c r="C36" i="1" s="1"/>
  <c r="F35" i="1"/>
  <c r="C35" i="1" s="1"/>
  <c r="F34" i="1"/>
  <c r="C34" i="1" s="1"/>
  <c r="F33" i="1"/>
  <c r="C33" i="1" s="1"/>
  <c r="F32" i="1"/>
  <c r="C32" i="1" s="1"/>
  <c r="F31" i="1"/>
  <c r="C31" i="1" s="1"/>
  <c r="F30" i="1"/>
  <c r="C30" i="1" s="1"/>
  <c r="F29" i="1"/>
  <c r="C29" i="1" s="1"/>
  <c r="F28" i="1"/>
  <c r="C28" i="1" s="1"/>
  <c r="F27" i="1"/>
  <c r="C27" i="1" s="1"/>
  <c r="F26" i="1"/>
  <c r="C26" i="1" s="1"/>
  <c r="F25" i="1"/>
  <c r="C25" i="1" s="1"/>
  <c r="F24" i="1"/>
  <c r="C24" i="1" s="1"/>
  <c r="F23" i="1"/>
  <c r="C23" i="1" s="1"/>
  <c r="F22" i="1"/>
  <c r="C22" i="1" s="1"/>
  <c r="F21" i="1"/>
  <c r="C21" i="1" s="1"/>
  <c r="F20" i="1"/>
  <c r="C20" i="1" s="1"/>
  <c r="F19" i="1"/>
  <c r="C19" i="1" s="1"/>
  <c r="F18" i="1"/>
  <c r="C18" i="1" s="1"/>
  <c r="F17" i="1"/>
  <c r="C17" i="1" s="1"/>
  <c r="F16" i="1"/>
  <c r="C16" i="1" s="1"/>
  <c r="F15" i="1"/>
  <c r="C15" i="1" s="1"/>
  <c r="F14" i="1"/>
  <c r="C14" i="1" s="1"/>
  <c r="F13" i="1"/>
  <c r="C13" i="1" s="1"/>
  <c r="F12" i="1"/>
  <c r="C12" i="1" s="1"/>
  <c r="F11" i="1"/>
  <c r="C11" i="1" s="1"/>
  <c r="F10" i="1"/>
  <c r="C10" i="1" s="1"/>
  <c r="F9" i="1"/>
  <c r="C9" i="1" s="1"/>
  <c r="F8" i="1"/>
  <c r="C8" i="1" s="1"/>
  <c r="F7" i="1"/>
  <c r="C7" i="1" s="1"/>
  <c r="F6" i="1"/>
  <c r="C6" i="1" s="1"/>
  <c r="F5" i="1"/>
  <c r="C5" i="1" s="1"/>
  <c r="F4" i="1"/>
  <c r="C4" i="1" s="1"/>
  <c r="F3" i="1"/>
  <c r="C3" i="1" s="1"/>
  <c r="F2" i="1"/>
  <c r="C2" i="1" s="1"/>
</calcChain>
</file>

<file path=xl/sharedStrings.xml><?xml version="1.0" encoding="utf-8"?>
<sst xmlns="http://schemas.openxmlformats.org/spreadsheetml/2006/main" count="327" uniqueCount="51">
  <si>
    <t>no</t>
  </si>
  <si>
    <t>kode_kabupaten</t>
  </si>
  <si>
    <t>kode_kecamatan</t>
  </si>
  <si>
    <t>nama_kabupaten</t>
  </si>
  <si>
    <t>nama_kacamatan</t>
  </si>
  <si>
    <t>nama_kecamatan</t>
  </si>
  <si>
    <t>tahun</t>
  </si>
  <si>
    <t>jenis_kelamin</t>
  </si>
  <si>
    <t>jumlah_penduduk</t>
  </si>
  <si>
    <t>satuan</t>
  </si>
  <si>
    <t xml:space="preserve">Nama Kecamatan </t>
  </si>
  <si>
    <t>Kode Kecamatan Baru</t>
  </si>
  <si>
    <t>KAB. PANDEGLANG</t>
  </si>
  <si>
    <t>angsana</t>
  </si>
  <si>
    <t>laki-laki</t>
  </si>
  <si>
    <t>Orang</t>
  </si>
  <si>
    <t>banjar</t>
  </si>
  <si>
    <t>bojong</t>
  </si>
  <si>
    <t>cadasari</t>
  </si>
  <si>
    <t>carita</t>
  </si>
  <si>
    <t>cibaliung</t>
  </si>
  <si>
    <t>cibitung</t>
  </si>
  <si>
    <t>cigeulis</t>
  </si>
  <si>
    <t>cikedal</t>
  </si>
  <si>
    <t>cikeusik</t>
  </si>
  <si>
    <t>cimanggu</t>
  </si>
  <si>
    <t>cimanuk</t>
  </si>
  <si>
    <t>cipeucang</t>
  </si>
  <si>
    <t>cisata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</si>
  <si>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</si>
  <si>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</si>
  <si>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</si>
  <si>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</si>
  <si>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</si>
  <si>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</si>
  <si>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</si>
  <si>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</si>
  <si>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</si>
  <si>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</si>
  <si>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</si>
  <si>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>pandeglang</t>
  </si>
  <si>
    <t>panimbang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</si>
  <si>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</si>
  <si>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</si>
  <si>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</si>
  <si>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</si>
  <si>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</si>
  <si>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</si>
  <si>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</si>
  <si>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</si>
  <si>
    <t>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</si>
</sst>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2" xfId="0" applyFont="1" applyBorder="1"/>
    <xf numFmtId="0" fontId="1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6"/>
  <sheetViews>
    <sheetView tabSelected="1" workbookViewId="0">
      <selection sqref="A1:XFD3"/>
    </sheetView>
  </sheetViews>
  <sheetFormatPr defaultColWidth="14.42578125" defaultRowHeight="15" x14ac:dyDescent="0.25"/>
  <cols>
    <col min="1" max="1" width="6.28515625" customWidth="1"/>
    <col min="2" max="2" width="16" customWidth="1"/>
    <col min="3" max="3" width="16.42578125" customWidth="1"/>
    <col min="4" max="4" width="17.42578125" customWidth="1"/>
    <col min="5" max="5" width="16.140625" hidden="1" customWidth="1"/>
    <col min="6" max="6" width="16.140625" customWidth="1"/>
    <col min="7" max="7" width="8.85546875" customWidth="1"/>
    <col min="8" max="8" width="13.5703125" customWidth="1"/>
    <col min="9" max="9" width="16.5703125" customWidth="1"/>
    <col min="10" max="11" width="8.7109375" customWidth="1"/>
    <col min="12" max="12" width="16.5703125" hidden="1" customWidth="1"/>
    <col min="13" max="13" width="19.7109375" hidden="1" customWidth="1"/>
    <col min="14" max="27" width="8.7109375" customWidth="1"/>
  </cols>
  <sheetData>
    <row r="1" spans="1: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2" t="s">
        <v>10</v>
      </c>
      <c r="M1" s="2" t="s">
        <v>11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3">
        <v>1</v>
      </c>
      <c r="B2" s="1">
        <v>3601</v>
      </c>
      <c r="C2" s="1">
        <f t="shared" ref="C2:C71" si="0">VLOOKUP(F2,$L$2:$M$36,2,0)</f>
        <v>360107</v>
      </c>
      <c r="D2" s="1" t="s">
        <v>12</v>
      </c>
      <c r="E2" s="1" t="s">
        <v>13</v>
      </c>
      <c r="F2" s="1" t="str">
        <f t="shared" ref="F2:F71" si="1">UPPER(E2)</f>
        <v>ANGSANA</v>
      </c>
      <c r="G2" s="1">
        <v>2023</v>
      </c>
      <c r="H2" s="1" t="s">
        <v>14</v>
      </c>
      <c r="I2" s="4">
        <v>15898</v>
      </c>
      <c r="J2" s="1" t="s">
        <v>15</v>
      </c>
      <c r="K2" s="1"/>
      <c r="L2" s="5" t="s">
        <v>13</v>
      </c>
      <c r="M2" s="6">
        <v>360107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3">
        <v>2</v>
      </c>
      <c r="B3" s="1">
        <v>3601</v>
      </c>
      <c r="C3" s="1">
        <f t="shared" si="0"/>
        <v>360120</v>
      </c>
      <c r="D3" s="1" t="s">
        <v>12</v>
      </c>
      <c r="E3" s="1" t="s">
        <v>16</v>
      </c>
      <c r="F3" s="1" t="str">
        <f t="shared" si="1"/>
        <v>BANJAR</v>
      </c>
      <c r="G3" s="1">
        <v>2023</v>
      </c>
      <c r="H3" s="1" t="s">
        <v>14</v>
      </c>
      <c r="I3" s="4">
        <v>19596</v>
      </c>
      <c r="J3" s="1" t="s">
        <v>15</v>
      </c>
      <c r="K3" s="1"/>
      <c r="L3" s="5" t="s">
        <v>16</v>
      </c>
      <c r="M3" s="6">
        <v>360120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3">
        <v>3</v>
      </c>
      <c r="B4" s="1">
        <v>3601</v>
      </c>
      <c r="C4" s="1">
        <f t="shared" si="0"/>
        <v>360110</v>
      </c>
      <c r="D4" s="1" t="s">
        <v>12</v>
      </c>
      <c r="E4" s="1" t="s">
        <v>17</v>
      </c>
      <c r="F4" s="1" t="str">
        <f t="shared" si="1"/>
        <v>BOJONG</v>
      </c>
      <c r="G4" s="1">
        <v>2023</v>
      </c>
      <c r="H4" s="1" t="s">
        <v>14</v>
      </c>
      <c r="I4" s="4">
        <v>20651</v>
      </c>
      <c r="J4" s="1" t="s">
        <v>15</v>
      </c>
      <c r="K4" s="1"/>
      <c r="L4" s="5" t="s">
        <v>17</v>
      </c>
      <c r="M4" s="6">
        <v>360110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3">
        <v>4</v>
      </c>
      <c r="B5" s="1">
        <v>3601</v>
      </c>
      <c r="C5" s="1">
        <f t="shared" si="0"/>
        <v>360122</v>
      </c>
      <c r="D5" s="1" t="s">
        <v>12</v>
      </c>
      <c r="E5" s="1" t="s">
        <v>18</v>
      </c>
      <c r="F5" s="1" t="str">
        <f t="shared" si="1"/>
        <v>CADASARI</v>
      </c>
      <c r="G5" s="1">
        <v>2023</v>
      </c>
      <c r="H5" s="1" t="s">
        <v>14</v>
      </c>
      <c r="I5" s="4">
        <v>20748</v>
      </c>
      <c r="J5" s="1" t="s">
        <v>15</v>
      </c>
      <c r="K5" s="1"/>
      <c r="L5" s="5" t="s">
        <v>18</v>
      </c>
      <c r="M5" s="6">
        <v>360122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3">
        <v>5</v>
      </c>
      <c r="B6" s="1">
        <v>3601</v>
      </c>
      <c r="C6" s="1">
        <f t="shared" si="0"/>
        <v>360128</v>
      </c>
      <c r="D6" s="1" t="s">
        <v>12</v>
      </c>
      <c r="E6" s="1" t="s">
        <v>19</v>
      </c>
      <c r="F6" s="1" t="str">
        <f t="shared" si="1"/>
        <v>CARITA</v>
      </c>
      <c r="G6" s="1">
        <v>2023</v>
      </c>
      <c r="H6" s="1" t="s">
        <v>14</v>
      </c>
      <c r="I6" s="4">
        <v>19160</v>
      </c>
      <c r="J6" s="1" t="s">
        <v>15</v>
      </c>
      <c r="K6" s="1"/>
      <c r="L6" s="5" t="s">
        <v>19</v>
      </c>
      <c r="M6" s="6">
        <v>360128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3">
        <v>6</v>
      </c>
      <c r="B7" s="1">
        <v>3601</v>
      </c>
      <c r="C7" s="1">
        <f t="shared" si="0"/>
        <v>360103</v>
      </c>
      <c r="D7" s="1" t="s">
        <v>12</v>
      </c>
      <c r="E7" s="1" t="s">
        <v>20</v>
      </c>
      <c r="F7" s="1" t="str">
        <f t="shared" si="1"/>
        <v>CIBALIUNG</v>
      </c>
      <c r="G7" s="1">
        <v>2023</v>
      </c>
      <c r="H7" s="1" t="s">
        <v>14</v>
      </c>
      <c r="I7" s="4">
        <v>17194</v>
      </c>
      <c r="J7" s="1" t="s">
        <v>15</v>
      </c>
      <c r="K7" s="1"/>
      <c r="L7" s="5" t="s">
        <v>20</v>
      </c>
      <c r="M7" s="6">
        <v>360103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3">
        <v>7</v>
      </c>
      <c r="B8" s="1">
        <v>3601</v>
      </c>
      <c r="C8" s="1">
        <f t="shared" si="0"/>
        <v>360127</v>
      </c>
      <c r="D8" s="1" t="s">
        <v>12</v>
      </c>
      <c r="E8" s="1" t="s">
        <v>21</v>
      </c>
      <c r="F8" s="1" t="str">
        <f t="shared" si="1"/>
        <v>CIBITUNG</v>
      </c>
      <c r="G8" s="1">
        <v>2023</v>
      </c>
      <c r="H8" s="1" t="s">
        <v>14</v>
      </c>
      <c r="I8" s="4">
        <v>12498</v>
      </c>
      <c r="J8" s="1" t="s">
        <v>15</v>
      </c>
      <c r="K8" s="1"/>
      <c r="L8" s="5" t="s">
        <v>21</v>
      </c>
      <c r="M8" s="6">
        <v>360127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3">
        <v>8</v>
      </c>
      <c r="B9" s="1">
        <v>3601</v>
      </c>
      <c r="C9" s="1">
        <f t="shared" si="0"/>
        <v>360105</v>
      </c>
      <c r="D9" s="1" t="s">
        <v>12</v>
      </c>
      <c r="E9" s="1" t="s">
        <v>22</v>
      </c>
      <c r="F9" s="1" t="str">
        <f t="shared" si="1"/>
        <v>CIGEULIS</v>
      </c>
      <c r="G9" s="1">
        <v>2023</v>
      </c>
      <c r="H9" s="1" t="s">
        <v>14</v>
      </c>
      <c r="I9" s="4">
        <v>21150</v>
      </c>
      <c r="J9" s="1" t="s">
        <v>15</v>
      </c>
      <c r="K9" s="1"/>
      <c r="L9" s="5" t="s">
        <v>22</v>
      </c>
      <c r="M9" s="6">
        <v>360105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A10" s="3">
        <v>9</v>
      </c>
      <c r="B10" s="1">
        <v>3601</v>
      </c>
      <c r="C10" s="1">
        <f t="shared" si="0"/>
        <v>360126</v>
      </c>
      <c r="D10" s="1" t="s">
        <v>12</v>
      </c>
      <c r="E10" s="1" t="s">
        <v>23</v>
      </c>
      <c r="F10" s="1" t="str">
        <f t="shared" si="1"/>
        <v>CIKEDAL</v>
      </c>
      <c r="G10" s="1">
        <v>2023</v>
      </c>
      <c r="H10" s="1" t="s">
        <v>14</v>
      </c>
      <c r="I10" s="4">
        <v>19070</v>
      </c>
      <c r="J10" s="1" t="s">
        <v>15</v>
      </c>
      <c r="K10" s="1"/>
      <c r="L10" s="5" t="s">
        <v>23</v>
      </c>
      <c r="M10" s="6">
        <v>360126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3">
        <v>10</v>
      </c>
      <c r="B11" s="1">
        <v>3601</v>
      </c>
      <c r="C11" s="1">
        <f t="shared" si="0"/>
        <v>360104</v>
      </c>
      <c r="D11" s="1" t="s">
        <v>12</v>
      </c>
      <c r="E11" s="1" t="s">
        <v>24</v>
      </c>
      <c r="F11" s="1" t="str">
        <f t="shared" si="1"/>
        <v>CIKEUSIK</v>
      </c>
      <c r="G11" s="1">
        <v>2023</v>
      </c>
      <c r="H11" s="1" t="s">
        <v>14</v>
      </c>
      <c r="I11" s="4">
        <v>30774</v>
      </c>
      <c r="J11" s="1" t="s">
        <v>15</v>
      </c>
      <c r="K11" s="1"/>
      <c r="L11" s="5" t="s">
        <v>24</v>
      </c>
      <c r="M11" s="6">
        <v>360104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3">
        <v>11</v>
      </c>
      <c r="B12" s="1">
        <v>3601</v>
      </c>
      <c r="C12" s="1">
        <f t="shared" si="0"/>
        <v>360102</v>
      </c>
      <c r="D12" s="1" t="s">
        <v>12</v>
      </c>
      <c r="E12" s="1" t="s">
        <v>25</v>
      </c>
      <c r="F12" s="1" t="str">
        <f t="shared" si="1"/>
        <v>CIMANGGU</v>
      </c>
      <c r="G12" s="1">
        <v>2023</v>
      </c>
      <c r="H12" s="1" t="s">
        <v>14</v>
      </c>
      <c r="I12" s="4">
        <v>21733</v>
      </c>
      <c r="J12" s="1" t="s">
        <v>15</v>
      </c>
      <c r="K12" s="1"/>
      <c r="L12" s="5" t="s">
        <v>25</v>
      </c>
      <c r="M12" s="6">
        <v>360102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3">
        <v>12</v>
      </c>
      <c r="B13" s="1">
        <v>3601</v>
      </c>
      <c r="C13" s="1">
        <f t="shared" si="0"/>
        <v>360118</v>
      </c>
      <c r="D13" s="1" t="s">
        <v>12</v>
      </c>
      <c r="E13" s="1" t="s">
        <v>26</v>
      </c>
      <c r="F13" s="1" t="str">
        <f t="shared" si="1"/>
        <v>CIMANUK</v>
      </c>
      <c r="G13" s="1">
        <v>2023</v>
      </c>
      <c r="H13" s="1" t="s">
        <v>14</v>
      </c>
      <c r="I13" s="4">
        <v>24000</v>
      </c>
      <c r="J13" s="1" t="s">
        <v>15</v>
      </c>
      <c r="K13" s="1"/>
      <c r="L13" s="5" t="s">
        <v>26</v>
      </c>
      <c r="M13" s="6">
        <v>360118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3">
        <v>13</v>
      </c>
      <c r="B14" s="1">
        <v>3601</v>
      </c>
      <c r="C14" s="1">
        <f t="shared" si="0"/>
        <v>360115</v>
      </c>
      <c r="D14" s="1" t="s">
        <v>12</v>
      </c>
      <c r="E14" s="1" t="s">
        <v>27</v>
      </c>
      <c r="F14" s="1" t="str">
        <f t="shared" si="1"/>
        <v>CIPEUCANG</v>
      </c>
      <c r="G14" s="1">
        <v>2023</v>
      </c>
      <c r="H14" s="1" t="s">
        <v>14</v>
      </c>
      <c r="I14" s="4">
        <v>17770</v>
      </c>
      <c r="J14" s="1" t="s">
        <v>15</v>
      </c>
      <c r="K14" s="1"/>
      <c r="L14" s="5" t="s">
        <v>27</v>
      </c>
      <c r="M14" s="6">
        <v>360115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3">
        <v>14</v>
      </c>
      <c r="B15" s="1">
        <v>3601</v>
      </c>
      <c r="C15" s="1">
        <f t="shared" si="0"/>
        <v>360123</v>
      </c>
      <c r="D15" s="1" t="s">
        <v>12</v>
      </c>
      <c r="E15" s="1" t="s">
        <v>28</v>
      </c>
      <c r="F15" s="1" t="str">
        <f t="shared" si="1"/>
        <v>CISATA</v>
      </c>
      <c r="G15" s="1">
        <v>2023</v>
      </c>
      <c r="H15" s="1" t="s">
        <v>14</v>
      </c>
      <c r="I15" s="4">
        <v>14353</v>
      </c>
      <c r="J15" s="1" t="s">
        <v>15</v>
      </c>
      <c r="K15" s="1"/>
      <c r="L15" s="5" t="s">
        <v>28</v>
      </c>
      <c r="M15" s="6">
        <v>360123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3">
        <v>15</v>
      </c>
      <c r="B16" s="1">
        <v>3601</v>
      </c>
      <c r="C16" s="1">
        <f t="shared" si="0"/>
        <v>360116</v>
      </c>
      <c r="D16" s="1" t="s">
        <v>12</v>
      </c>
      <c r="E16" s="1" t="s">
        <v>29</v>
      </c>
      <c r="F16" s="1" t="str">
        <f t="shared" si="1"/>
        <v>JIPUT</v>
      </c>
      <c r="G16" s="1">
        <v>2023</v>
      </c>
      <c r="H16" s="1" t="s">
        <v>14</v>
      </c>
      <c r="I16" s="4">
        <v>18614</v>
      </c>
      <c r="J16" s="1" t="s">
        <v>15</v>
      </c>
      <c r="K16" s="1"/>
      <c r="L16" s="5" t="s">
        <v>29</v>
      </c>
      <c r="M16" s="6">
        <v>360116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3">
        <v>16</v>
      </c>
      <c r="B17" s="1">
        <v>3601</v>
      </c>
      <c r="C17" s="1">
        <f t="shared" si="0"/>
        <v>360119</v>
      </c>
      <c r="D17" s="1" t="s">
        <v>12</v>
      </c>
      <c r="E17" s="1" t="s">
        <v>30</v>
      </c>
      <c r="F17" s="1" t="str">
        <f t="shared" si="1"/>
        <v>KADUHEJO</v>
      </c>
      <c r="G17" s="1">
        <v>2023</v>
      </c>
      <c r="H17" s="1" t="s">
        <v>14</v>
      </c>
      <c r="I17" s="4">
        <v>23789</v>
      </c>
      <c r="J17" s="1" t="s">
        <v>15</v>
      </c>
      <c r="K17" s="1"/>
      <c r="L17" s="5" t="s">
        <v>30</v>
      </c>
      <c r="M17" s="6">
        <v>360119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3">
        <v>17</v>
      </c>
      <c r="B18" s="1">
        <v>3601</v>
      </c>
      <c r="C18" s="1">
        <f t="shared" si="0"/>
        <v>360125</v>
      </c>
      <c r="D18" s="1" t="s">
        <v>12</v>
      </c>
      <c r="E18" s="1" t="s">
        <v>31</v>
      </c>
      <c r="F18" s="1" t="str">
        <f t="shared" si="1"/>
        <v>KARANGTANJUNG</v>
      </c>
      <c r="G18" s="1">
        <v>2023</v>
      </c>
      <c r="H18" s="1" t="s">
        <v>14</v>
      </c>
      <c r="I18" s="4">
        <v>20657</v>
      </c>
      <c r="J18" s="1" t="s">
        <v>15</v>
      </c>
      <c r="K18" s="1"/>
      <c r="L18" s="5" t="s">
        <v>31</v>
      </c>
      <c r="M18" s="6">
        <v>360125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3">
        <v>18</v>
      </c>
      <c r="B19" s="1">
        <v>3601</v>
      </c>
      <c r="C19" s="1">
        <f t="shared" si="0"/>
        <v>360133</v>
      </c>
      <c r="D19" s="1" t="s">
        <v>12</v>
      </c>
      <c r="E19" s="1" t="s">
        <v>32</v>
      </c>
      <c r="F19" s="1" t="str">
        <f t="shared" si="1"/>
        <v>KORONCONG</v>
      </c>
      <c r="G19" s="1">
        <v>2023</v>
      </c>
      <c r="H19" s="1" t="s">
        <v>14</v>
      </c>
      <c r="I19" s="4">
        <v>12411</v>
      </c>
      <c r="J19" s="1" t="s">
        <v>15</v>
      </c>
      <c r="K19" s="1"/>
      <c r="L19" s="5" t="s">
        <v>32</v>
      </c>
      <c r="M19" s="6">
        <v>360133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3">
        <v>19</v>
      </c>
      <c r="B20" s="1">
        <v>3601</v>
      </c>
      <c r="C20" s="1">
        <f t="shared" si="0"/>
        <v>360112</v>
      </c>
      <c r="D20" s="1" t="s">
        <v>12</v>
      </c>
      <c r="E20" s="1" t="s">
        <v>33</v>
      </c>
      <c r="F20" s="1" t="str">
        <f t="shared" si="1"/>
        <v>LABUAN</v>
      </c>
      <c r="G20" s="1">
        <v>2023</v>
      </c>
      <c r="H20" s="1" t="s">
        <v>14</v>
      </c>
      <c r="I20" s="4">
        <v>31097</v>
      </c>
      <c r="J20" s="1" t="s">
        <v>15</v>
      </c>
      <c r="K20" s="1"/>
      <c r="L20" s="5" t="s">
        <v>33</v>
      </c>
      <c r="M20" s="6">
        <v>360112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3">
        <v>20</v>
      </c>
      <c r="B21" s="1">
        <v>3601</v>
      </c>
      <c r="C21" s="1">
        <f t="shared" si="0"/>
        <v>360134</v>
      </c>
      <c r="D21" s="1" t="s">
        <v>12</v>
      </c>
      <c r="E21" s="1" t="s">
        <v>34</v>
      </c>
      <c r="F21" s="1" t="str">
        <f t="shared" si="1"/>
        <v>MAJASARI</v>
      </c>
      <c r="G21" s="1">
        <v>2023</v>
      </c>
      <c r="H21" s="1" t="s">
        <v>14</v>
      </c>
      <c r="I21" s="4">
        <v>30331</v>
      </c>
      <c r="J21" s="1" t="s">
        <v>15</v>
      </c>
      <c r="K21" s="1"/>
      <c r="L21" s="5" t="s">
        <v>34</v>
      </c>
      <c r="M21" s="6">
        <v>360134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3">
        <v>21</v>
      </c>
      <c r="B22" s="1">
        <v>3601</v>
      </c>
      <c r="C22" s="1">
        <f t="shared" si="0"/>
        <v>360117</v>
      </c>
      <c r="D22" s="1" t="s">
        <v>12</v>
      </c>
      <c r="E22" s="1" t="s">
        <v>35</v>
      </c>
      <c r="F22" s="1" t="str">
        <f t="shared" si="1"/>
        <v>MANDALAWANGI</v>
      </c>
      <c r="G22" s="1">
        <v>2023</v>
      </c>
      <c r="H22" s="1" t="s">
        <v>14</v>
      </c>
      <c r="I22" s="4">
        <v>31354</v>
      </c>
      <c r="J22" s="1" t="s">
        <v>15</v>
      </c>
      <c r="K22" s="1"/>
      <c r="L22" s="5" t="s">
        <v>35</v>
      </c>
      <c r="M22" s="6">
        <v>360117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3">
        <v>22</v>
      </c>
      <c r="B23" s="1">
        <v>3601</v>
      </c>
      <c r="C23" s="1">
        <f t="shared" si="0"/>
        <v>360130</v>
      </c>
      <c r="D23" s="1" t="s">
        <v>12</v>
      </c>
      <c r="E23" s="1" t="s">
        <v>36</v>
      </c>
      <c r="F23" s="1" t="str">
        <f t="shared" si="1"/>
        <v>MEKARJAYA</v>
      </c>
      <c r="G23" s="1">
        <v>2023</v>
      </c>
      <c r="H23" s="1" t="s">
        <v>14</v>
      </c>
      <c r="I23" s="4">
        <v>12888</v>
      </c>
      <c r="J23" s="1" t="s">
        <v>15</v>
      </c>
      <c r="K23" s="1"/>
      <c r="L23" s="5" t="s">
        <v>36</v>
      </c>
      <c r="M23" s="6">
        <v>360130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3">
        <v>23</v>
      </c>
      <c r="B24" s="1">
        <v>3601</v>
      </c>
      <c r="C24" s="1">
        <f t="shared" si="0"/>
        <v>360113</v>
      </c>
      <c r="D24" s="1" t="s">
        <v>12</v>
      </c>
      <c r="E24" s="1" t="s">
        <v>37</v>
      </c>
      <c r="F24" s="1" t="str">
        <f t="shared" si="1"/>
        <v>MENES</v>
      </c>
      <c r="G24" s="1">
        <v>2023</v>
      </c>
      <c r="H24" s="1" t="s">
        <v>14</v>
      </c>
      <c r="I24" s="4">
        <v>22419</v>
      </c>
      <c r="J24" s="1" t="s">
        <v>15</v>
      </c>
      <c r="K24" s="1"/>
      <c r="L24" s="5" t="s">
        <v>37</v>
      </c>
      <c r="M24" s="6">
        <v>360113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3">
        <v>24</v>
      </c>
      <c r="B25" s="1">
        <v>3601</v>
      </c>
      <c r="C25" s="1">
        <f t="shared" si="0"/>
        <v>360108</v>
      </c>
      <c r="D25" s="1" t="s">
        <v>12</v>
      </c>
      <c r="E25" s="1" t="s">
        <v>38</v>
      </c>
      <c r="F25" s="1" t="str">
        <f t="shared" si="1"/>
        <v>MUNJUL</v>
      </c>
      <c r="G25" s="1">
        <v>2023</v>
      </c>
      <c r="H25" s="1" t="s">
        <v>14</v>
      </c>
      <c r="I25" s="4">
        <v>14095</v>
      </c>
      <c r="J25" s="1" t="s">
        <v>15</v>
      </c>
      <c r="K25" s="1"/>
      <c r="L25" s="5" t="s">
        <v>38</v>
      </c>
      <c r="M25" s="6">
        <v>360108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3">
        <v>25</v>
      </c>
      <c r="B26" s="1">
        <v>3601</v>
      </c>
      <c r="C26" s="1">
        <f t="shared" si="0"/>
        <v>360109</v>
      </c>
      <c r="D26" s="1" t="s">
        <v>12</v>
      </c>
      <c r="E26" s="1" t="s">
        <v>39</v>
      </c>
      <c r="F26" s="1" t="str">
        <f t="shared" si="1"/>
        <v>PAGELARAN</v>
      </c>
      <c r="G26" s="1">
        <v>2023</v>
      </c>
      <c r="H26" s="1" t="s">
        <v>14</v>
      </c>
      <c r="I26" s="4">
        <v>21382</v>
      </c>
      <c r="J26" s="1" t="s">
        <v>15</v>
      </c>
      <c r="K26" s="1"/>
      <c r="L26" s="5" t="s">
        <v>39</v>
      </c>
      <c r="M26" s="6">
        <v>360109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3">
        <v>26</v>
      </c>
      <c r="B27" s="1">
        <v>3601</v>
      </c>
      <c r="C27" s="1">
        <f t="shared" si="0"/>
        <v>360121</v>
      </c>
      <c r="D27" s="1" t="s">
        <v>12</v>
      </c>
      <c r="E27" s="1" t="s">
        <v>40</v>
      </c>
      <c r="F27" s="1" t="str">
        <f t="shared" si="1"/>
        <v>PANDEGLANG</v>
      </c>
      <c r="G27" s="1">
        <v>2023</v>
      </c>
      <c r="H27" s="1" t="s">
        <v>14</v>
      </c>
      <c r="I27" s="4">
        <v>24044</v>
      </c>
      <c r="J27" s="1" t="s">
        <v>15</v>
      </c>
      <c r="K27" s="1"/>
      <c r="L27" s="5" t="s">
        <v>40</v>
      </c>
      <c r="M27" s="6">
        <v>360121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3">
        <v>27</v>
      </c>
      <c r="B28" s="1">
        <v>3601</v>
      </c>
      <c r="C28" s="1">
        <f t="shared" si="0"/>
        <v>360106</v>
      </c>
      <c r="D28" s="1" t="s">
        <v>12</v>
      </c>
      <c r="E28" s="1" t="s">
        <v>41</v>
      </c>
      <c r="F28" s="1" t="str">
        <f t="shared" si="1"/>
        <v>PANIMBANG</v>
      </c>
      <c r="G28" s="1">
        <v>2023</v>
      </c>
      <c r="H28" s="1" t="s">
        <v>14</v>
      </c>
      <c r="I28" s="4">
        <v>30245</v>
      </c>
      <c r="J28" s="1" t="s">
        <v>15</v>
      </c>
      <c r="K28" s="1"/>
      <c r="L28" s="5" t="s">
        <v>41</v>
      </c>
      <c r="M28" s="6">
        <v>360106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3">
        <v>28</v>
      </c>
      <c r="B29" s="1">
        <v>3601</v>
      </c>
      <c r="C29" s="1">
        <f t="shared" si="0"/>
        <v>360124</v>
      </c>
      <c r="D29" s="1" t="s">
        <v>12</v>
      </c>
      <c r="E29" s="1" t="s">
        <v>42</v>
      </c>
      <c r="F29" s="1" t="str">
        <f t="shared" si="1"/>
        <v>PATIA</v>
      </c>
      <c r="G29" s="1">
        <v>2023</v>
      </c>
      <c r="H29" s="1" t="s">
        <v>14</v>
      </c>
      <c r="I29" s="4">
        <v>16573</v>
      </c>
      <c r="J29" s="1" t="s">
        <v>15</v>
      </c>
      <c r="K29" s="1"/>
      <c r="L29" s="5" t="s">
        <v>42</v>
      </c>
      <c r="M29" s="6">
        <v>360124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3">
        <v>29</v>
      </c>
      <c r="B30" s="1">
        <v>3601</v>
      </c>
      <c r="C30" s="1">
        <f t="shared" si="0"/>
        <v>360111</v>
      </c>
      <c r="D30" s="1" t="s">
        <v>12</v>
      </c>
      <c r="E30" s="1" t="s">
        <v>43</v>
      </c>
      <c r="F30" s="1" t="str">
        <f t="shared" si="1"/>
        <v>PICUNG</v>
      </c>
      <c r="G30" s="1">
        <v>2023</v>
      </c>
      <c r="H30" s="1" t="s">
        <v>14</v>
      </c>
      <c r="I30" s="4">
        <v>21904</v>
      </c>
      <c r="J30" s="1" t="s">
        <v>15</v>
      </c>
      <c r="K30" s="1"/>
      <c r="L30" s="5" t="s">
        <v>43</v>
      </c>
      <c r="M30" s="6">
        <v>360111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3">
        <v>30</v>
      </c>
      <c r="B31" s="1">
        <v>3601</v>
      </c>
      <c r="C31" s="1">
        <f t="shared" si="0"/>
        <v>360132</v>
      </c>
      <c r="D31" s="1" t="s">
        <v>12</v>
      </c>
      <c r="E31" s="1" t="s">
        <v>44</v>
      </c>
      <c r="F31" s="1" t="str">
        <f t="shared" si="1"/>
        <v>PULOSARI</v>
      </c>
      <c r="G31" s="1">
        <v>2023</v>
      </c>
      <c r="H31" s="1" t="s">
        <v>14</v>
      </c>
      <c r="I31" s="4">
        <v>18494</v>
      </c>
      <c r="J31" s="1" t="s">
        <v>15</v>
      </c>
      <c r="K31" s="1"/>
      <c r="L31" s="5" t="s">
        <v>44</v>
      </c>
      <c r="M31" s="6">
        <v>360132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3">
        <v>31</v>
      </c>
      <c r="B32" s="1">
        <v>3601</v>
      </c>
      <c r="C32" s="1">
        <f t="shared" si="0"/>
        <v>360114</v>
      </c>
      <c r="D32" s="1" t="s">
        <v>12</v>
      </c>
      <c r="E32" s="1" t="s">
        <v>45</v>
      </c>
      <c r="F32" s="1" t="str">
        <f t="shared" si="1"/>
        <v>SAKETI</v>
      </c>
      <c r="G32" s="1">
        <v>2023</v>
      </c>
      <c r="H32" s="1" t="s">
        <v>14</v>
      </c>
      <c r="I32" s="4">
        <v>26407</v>
      </c>
      <c r="J32" s="1" t="s">
        <v>15</v>
      </c>
      <c r="K32" s="1"/>
      <c r="L32" s="5" t="s">
        <v>45</v>
      </c>
      <c r="M32" s="6">
        <v>360114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3">
        <v>32</v>
      </c>
      <c r="B33" s="1">
        <v>3601</v>
      </c>
      <c r="C33" s="1">
        <f t="shared" si="0"/>
        <v>360131</v>
      </c>
      <c r="D33" s="1" t="s">
        <v>12</v>
      </c>
      <c r="E33" s="1" t="s">
        <v>46</v>
      </c>
      <c r="F33" s="1" t="str">
        <f t="shared" si="1"/>
        <v>SINDANGRESMI</v>
      </c>
      <c r="G33" s="1">
        <v>2023</v>
      </c>
      <c r="H33" s="1" t="s">
        <v>14</v>
      </c>
      <c r="I33" s="4">
        <v>13171</v>
      </c>
      <c r="J33" s="1" t="s">
        <v>15</v>
      </c>
      <c r="K33" s="1"/>
      <c r="L33" s="5" t="s">
        <v>46</v>
      </c>
      <c r="M33" s="6">
        <v>360131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3">
        <v>33</v>
      </c>
      <c r="B34" s="1">
        <v>3601</v>
      </c>
      <c r="C34" s="1">
        <f t="shared" si="0"/>
        <v>360135</v>
      </c>
      <c r="D34" s="1" t="s">
        <v>12</v>
      </c>
      <c r="E34" s="1" t="s">
        <v>47</v>
      </c>
      <c r="F34" s="1" t="str">
        <f t="shared" si="1"/>
        <v>SOBANG</v>
      </c>
      <c r="G34" s="1">
        <v>2023</v>
      </c>
      <c r="H34" s="1" t="s">
        <v>14</v>
      </c>
      <c r="I34" s="4">
        <v>20743</v>
      </c>
      <c r="J34" s="1" t="s">
        <v>15</v>
      </c>
      <c r="K34" s="1"/>
      <c r="L34" s="5" t="s">
        <v>47</v>
      </c>
      <c r="M34" s="6">
        <v>360135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3">
        <v>34</v>
      </c>
      <c r="B35" s="1">
        <v>3601</v>
      </c>
      <c r="C35" s="1">
        <f t="shared" si="0"/>
        <v>360129</v>
      </c>
      <c r="D35" s="1" t="s">
        <v>12</v>
      </c>
      <c r="E35" s="1" t="s">
        <v>48</v>
      </c>
      <c r="F35" s="1" t="str">
        <f t="shared" si="1"/>
        <v>SUKARESMI</v>
      </c>
      <c r="G35" s="1">
        <v>2023</v>
      </c>
      <c r="H35" s="1" t="s">
        <v>14</v>
      </c>
      <c r="I35" s="4">
        <v>20774</v>
      </c>
      <c r="J35" s="1" t="s">
        <v>15</v>
      </c>
      <c r="K35" s="1"/>
      <c r="L35" s="5" t="s">
        <v>48</v>
      </c>
      <c r="M35" s="6">
        <v>360129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3">
        <v>35</v>
      </c>
      <c r="B36" s="1">
        <v>3601</v>
      </c>
      <c r="C36" s="1">
        <f t="shared" si="0"/>
        <v>360101</v>
      </c>
      <c r="D36" s="1" t="s">
        <v>12</v>
      </c>
      <c r="E36" s="1" t="s">
        <v>49</v>
      </c>
      <c r="F36" s="1" t="str">
        <f t="shared" si="1"/>
        <v>SUMUR</v>
      </c>
      <c r="G36" s="1">
        <v>2023</v>
      </c>
      <c r="H36" s="1" t="s">
        <v>14</v>
      </c>
      <c r="I36" s="4">
        <v>13937</v>
      </c>
      <c r="J36" s="1" t="s">
        <v>15</v>
      </c>
      <c r="K36" s="1"/>
      <c r="L36" s="5" t="s">
        <v>49</v>
      </c>
      <c r="M36" s="6">
        <v>360101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3">
        <v>36</v>
      </c>
      <c r="B37" s="1">
        <v>3601</v>
      </c>
      <c r="C37" s="1">
        <f t="shared" si="0"/>
        <v>360107</v>
      </c>
      <c r="D37" s="1" t="s">
        <v>12</v>
      </c>
      <c r="E37" s="1" t="s">
        <v>13</v>
      </c>
      <c r="F37" s="1" t="str">
        <f t="shared" si="1"/>
        <v>ANGSANA</v>
      </c>
      <c r="G37" s="1">
        <v>2023</v>
      </c>
      <c r="H37" s="1" t="s">
        <v>50</v>
      </c>
      <c r="I37" s="4">
        <v>15187</v>
      </c>
      <c r="J37" s="1" t="s">
        <v>15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3">
        <v>37</v>
      </c>
      <c r="B38" s="1">
        <v>3601</v>
      </c>
      <c r="C38" s="1">
        <f t="shared" si="0"/>
        <v>360120</v>
      </c>
      <c r="D38" s="1" t="s">
        <v>12</v>
      </c>
      <c r="E38" s="1" t="s">
        <v>16</v>
      </c>
      <c r="F38" s="1" t="str">
        <f t="shared" si="1"/>
        <v>BANJAR</v>
      </c>
      <c r="G38" s="1">
        <v>2023</v>
      </c>
      <c r="H38" s="1" t="s">
        <v>50</v>
      </c>
      <c r="I38" s="4">
        <v>18473</v>
      </c>
      <c r="J38" s="1" t="s">
        <v>15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3">
        <v>38</v>
      </c>
      <c r="B39" s="1">
        <v>3601</v>
      </c>
      <c r="C39" s="1">
        <f t="shared" si="0"/>
        <v>360110</v>
      </c>
      <c r="D39" s="1" t="s">
        <v>12</v>
      </c>
      <c r="E39" s="1" t="s">
        <v>17</v>
      </c>
      <c r="F39" s="1" t="str">
        <f t="shared" si="1"/>
        <v>BOJONG</v>
      </c>
      <c r="G39" s="1">
        <v>2023</v>
      </c>
      <c r="H39" s="1" t="s">
        <v>50</v>
      </c>
      <c r="I39" s="4">
        <v>19601</v>
      </c>
      <c r="J39" s="1" t="s">
        <v>15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3">
        <v>39</v>
      </c>
      <c r="B40" s="1">
        <v>3601</v>
      </c>
      <c r="C40" s="1">
        <f t="shared" si="0"/>
        <v>360122</v>
      </c>
      <c r="D40" s="1" t="s">
        <v>12</v>
      </c>
      <c r="E40" s="1" t="s">
        <v>18</v>
      </c>
      <c r="F40" s="1" t="str">
        <f t="shared" si="1"/>
        <v>CADASARI</v>
      </c>
      <c r="G40" s="1">
        <v>2023</v>
      </c>
      <c r="H40" s="1" t="s">
        <v>50</v>
      </c>
      <c r="I40" s="4">
        <v>18825</v>
      </c>
      <c r="J40" s="1" t="s">
        <v>15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3">
        <v>40</v>
      </c>
      <c r="B41" s="1">
        <v>3601</v>
      </c>
      <c r="C41" s="1">
        <f t="shared" si="0"/>
        <v>360128</v>
      </c>
      <c r="D41" s="1" t="s">
        <v>12</v>
      </c>
      <c r="E41" s="1" t="s">
        <v>19</v>
      </c>
      <c r="F41" s="1" t="str">
        <f t="shared" si="1"/>
        <v>CARITA</v>
      </c>
      <c r="G41" s="1">
        <v>2023</v>
      </c>
      <c r="H41" s="1" t="s">
        <v>50</v>
      </c>
      <c r="I41" s="4">
        <v>18611</v>
      </c>
      <c r="J41" s="1" t="s">
        <v>15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3">
        <v>41</v>
      </c>
      <c r="B42" s="1">
        <v>3601</v>
      </c>
      <c r="C42" s="1">
        <f t="shared" si="0"/>
        <v>360103</v>
      </c>
      <c r="D42" s="1" t="s">
        <v>12</v>
      </c>
      <c r="E42" s="1" t="s">
        <v>20</v>
      </c>
      <c r="F42" s="1" t="str">
        <f t="shared" si="1"/>
        <v>CIBALIUNG</v>
      </c>
      <c r="G42" s="1">
        <v>2023</v>
      </c>
      <c r="H42" s="1" t="s">
        <v>50</v>
      </c>
      <c r="I42" s="4">
        <v>16185</v>
      </c>
      <c r="J42" s="1" t="s">
        <v>15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3">
        <v>42</v>
      </c>
      <c r="B43" s="1">
        <v>3601</v>
      </c>
      <c r="C43" s="1">
        <f t="shared" si="0"/>
        <v>360127</v>
      </c>
      <c r="D43" s="1" t="s">
        <v>12</v>
      </c>
      <c r="E43" s="1" t="s">
        <v>21</v>
      </c>
      <c r="F43" s="1" t="str">
        <f t="shared" si="1"/>
        <v>CIBITUNG</v>
      </c>
      <c r="G43" s="1">
        <v>2023</v>
      </c>
      <c r="H43" s="1" t="s">
        <v>50</v>
      </c>
      <c r="I43" s="4">
        <v>11746</v>
      </c>
      <c r="J43" s="1" t="s">
        <v>15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3">
        <v>43</v>
      </c>
      <c r="B44" s="1">
        <v>3601</v>
      </c>
      <c r="C44" s="1">
        <f t="shared" si="0"/>
        <v>360105</v>
      </c>
      <c r="D44" s="1" t="s">
        <v>12</v>
      </c>
      <c r="E44" s="1" t="s">
        <v>22</v>
      </c>
      <c r="F44" s="1" t="str">
        <f t="shared" si="1"/>
        <v>CIGEULIS</v>
      </c>
      <c r="G44" s="1">
        <v>2023</v>
      </c>
      <c r="H44" s="1" t="s">
        <v>50</v>
      </c>
      <c r="I44" s="4">
        <v>19610</v>
      </c>
      <c r="J44" s="1" t="s">
        <v>15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3">
        <v>44</v>
      </c>
      <c r="B45" s="1">
        <v>3601</v>
      </c>
      <c r="C45" s="1">
        <f t="shared" si="0"/>
        <v>360126</v>
      </c>
      <c r="D45" s="1" t="s">
        <v>12</v>
      </c>
      <c r="E45" s="1" t="s">
        <v>23</v>
      </c>
      <c r="F45" s="1" t="str">
        <f t="shared" si="1"/>
        <v>CIKEDAL</v>
      </c>
      <c r="G45" s="1">
        <v>2023</v>
      </c>
      <c r="H45" s="1" t="s">
        <v>50</v>
      </c>
      <c r="I45" s="4">
        <v>18314</v>
      </c>
      <c r="J45" s="1" t="s">
        <v>15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3">
        <v>45</v>
      </c>
      <c r="B46" s="1">
        <v>3601</v>
      </c>
      <c r="C46" s="1">
        <f t="shared" si="0"/>
        <v>360104</v>
      </c>
      <c r="D46" s="1" t="s">
        <v>12</v>
      </c>
      <c r="E46" s="1" t="s">
        <v>24</v>
      </c>
      <c r="F46" s="1" t="str">
        <f t="shared" si="1"/>
        <v>CIKEUSIK</v>
      </c>
      <c r="G46" s="1">
        <v>2023</v>
      </c>
      <c r="H46" s="1" t="s">
        <v>50</v>
      </c>
      <c r="I46" s="4">
        <v>29303</v>
      </c>
      <c r="J46" s="1" t="s">
        <v>15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3">
        <v>46</v>
      </c>
      <c r="B47" s="1">
        <v>3601</v>
      </c>
      <c r="C47" s="1">
        <f t="shared" si="0"/>
        <v>360102</v>
      </c>
      <c r="D47" s="1" t="s">
        <v>12</v>
      </c>
      <c r="E47" s="1" t="s">
        <v>25</v>
      </c>
      <c r="F47" s="1" t="str">
        <f t="shared" si="1"/>
        <v>CIMANGGU</v>
      </c>
      <c r="G47" s="1">
        <v>2023</v>
      </c>
      <c r="H47" s="1" t="s">
        <v>50</v>
      </c>
      <c r="I47" s="4">
        <v>20967</v>
      </c>
      <c r="J47" s="1" t="s">
        <v>15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3">
        <v>47</v>
      </c>
      <c r="B48" s="1">
        <v>3601</v>
      </c>
      <c r="C48" s="1">
        <f t="shared" si="0"/>
        <v>360118</v>
      </c>
      <c r="D48" s="1" t="s">
        <v>12</v>
      </c>
      <c r="E48" s="1" t="s">
        <v>26</v>
      </c>
      <c r="F48" s="1" t="str">
        <f t="shared" si="1"/>
        <v>CIMANUK</v>
      </c>
      <c r="G48" s="1">
        <v>2023</v>
      </c>
      <c r="H48" s="1" t="s">
        <v>50</v>
      </c>
      <c r="I48" s="4">
        <v>22305</v>
      </c>
      <c r="J48" s="1" t="s">
        <v>15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3">
        <v>48</v>
      </c>
      <c r="B49" s="1">
        <v>3601</v>
      </c>
      <c r="C49" s="1">
        <f t="shared" si="0"/>
        <v>360115</v>
      </c>
      <c r="D49" s="1" t="s">
        <v>12</v>
      </c>
      <c r="E49" s="1" t="s">
        <v>27</v>
      </c>
      <c r="F49" s="1" t="str">
        <f t="shared" si="1"/>
        <v>CIPEUCANG</v>
      </c>
      <c r="G49" s="1">
        <v>2023</v>
      </c>
      <c r="H49" s="1" t="s">
        <v>50</v>
      </c>
      <c r="I49" s="4">
        <v>16236</v>
      </c>
      <c r="J49" s="1" t="s">
        <v>15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3">
        <v>49</v>
      </c>
      <c r="B50" s="1">
        <v>3601</v>
      </c>
      <c r="C50" s="1">
        <f t="shared" si="0"/>
        <v>360123</v>
      </c>
      <c r="D50" s="1" t="s">
        <v>12</v>
      </c>
      <c r="E50" s="1" t="s">
        <v>28</v>
      </c>
      <c r="F50" s="1" t="str">
        <f t="shared" si="1"/>
        <v>CISATA</v>
      </c>
      <c r="G50" s="1">
        <v>2023</v>
      </c>
      <c r="H50" s="1" t="s">
        <v>50</v>
      </c>
      <c r="I50" s="4">
        <v>13600</v>
      </c>
      <c r="J50" s="1" t="s">
        <v>15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3">
        <v>50</v>
      </c>
      <c r="B51" s="1">
        <v>3601</v>
      </c>
      <c r="C51" s="1">
        <f t="shared" si="0"/>
        <v>360116</v>
      </c>
      <c r="D51" s="1" t="s">
        <v>12</v>
      </c>
      <c r="E51" s="1" t="s">
        <v>29</v>
      </c>
      <c r="F51" s="1" t="str">
        <f t="shared" si="1"/>
        <v>JIPUT</v>
      </c>
      <c r="G51" s="1">
        <v>2023</v>
      </c>
      <c r="H51" s="1" t="s">
        <v>50</v>
      </c>
      <c r="I51" s="4">
        <v>17985</v>
      </c>
      <c r="J51" s="1" t="s">
        <v>15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3">
        <v>51</v>
      </c>
      <c r="B52" s="1">
        <v>3601</v>
      </c>
      <c r="C52" s="1">
        <f t="shared" si="0"/>
        <v>360119</v>
      </c>
      <c r="D52" s="1" t="s">
        <v>12</v>
      </c>
      <c r="E52" s="1" t="s">
        <v>30</v>
      </c>
      <c r="F52" s="1" t="str">
        <f t="shared" si="1"/>
        <v>KADUHEJO</v>
      </c>
      <c r="G52" s="1">
        <v>2023</v>
      </c>
      <c r="H52" s="1" t="s">
        <v>50</v>
      </c>
      <c r="I52" s="4">
        <v>22298</v>
      </c>
      <c r="J52" s="1" t="s">
        <v>15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3">
        <v>52</v>
      </c>
      <c r="B53" s="1">
        <v>3601</v>
      </c>
      <c r="C53" s="1">
        <f t="shared" si="0"/>
        <v>360125</v>
      </c>
      <c r="D53" s="1" t="s">
        <v>12</v>
      </c>
      <c r="E53" s="1" t="s">
        <v>31</v>
      </c>
      <c r="F53" s="1" t="str">
        <f t="shared" si="1"/>
        <v>KARANGTANJUNG</v>
      </c>
      <c r="G53" s="1">
        <v>2023</v>
      </c>
      <c r="H53" s="1" t="s">
        <v>50</v>
      </c>
      <c r="I53" s="4">
        <v>19470</v>
      </c>
      <c r="J53" s="1" t="s">
        <v>15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3">
        <v>53</v>
      </c>
      <c r="B54" s="1">
        <v>3601</v>
      </c>
      <c r="C54" s="1">
        <f t="shared" si="0"/>
        <v>360133</v>
      </c>
      <c r="D54" s="1" t="s">
        <v>12</v>
      </c>
      <c r="E54" s="1" t="s">
        <v>32</v>
      </c>
      <c r="F54" s="1" t="str">
        <f t="shared" si="1"/>
        <v>KORONCONG</v>
      </c>
      <c r="G54" s="1">
        <v>2023</v>
      </c>
      <c r="H54" s="1" t="s">
        <v>50</v>
      </c>
      <c r="I54" s="4">
        <v>11486</v>
      </c>
      <c r="J54" s="1" t="s">
        <v>15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3">
        <v>54</v>
      </c>
      <c r="B55" s="1">
        <v>3601</v>
      </c>
      <c r="C55" s="1">
        <f t="shared" si="0"/>
        <v>360112</v>
      </c>
      <c r="D55" s="1" t="s">
        <v>12</v>
      </c>
      <c r="E55" s="1" t="s">
        <v>33</v>
      </c>
      <c r="F55" s="1" t="str">
        <f t="shared" si="1"/>
        <v>LABUAN</v>
      </c>
      <c r="G55" s="1">
        <v>2023</v>
      </c>
      <c r="H55" s="1" t="s">
        <v>50</v>
      </c>
      <c r="I55" s="4">
        <v>29203</v>
      </c>
      <c r="J55" s="1" t="s">
        <v>15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3">
        <v>55</v>
      </c>
      <c r="B56" s="1">
        <v>3601</v>
      </c>
      <c r="C56" s="1">
        <f t="shared" si="0"/>
        <v>360134</v>
      </c>
      <c r="D56" s="1" t="s">
        <v>12</v>
      </c>
      <c r="E56" s="1" t="s">
        <v>34</v>
      </c>
      <c r="F56" s="1" t="str">
        <f t="shared" si="1"/>
        <v>MAJASARI</v>
      </c>
      <c r="G56" s="1">
        <v>2023</v>
      </c>
      <c r="H56" s="1" t="s">
        <v>50</v>
      </c>
      <c r="I56" s="4">
        <v>28019</v>
      </c>
      <c r="J56" s="1" t="s">
        <v>15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3">
        <v>56</v>
      </c>
      <c r="B57" s="1">
        <v>3601</v>
      </c>
      <c r="C57" s="1">
        <f t="shared" si="0"/>
        <v>360117</v>
      </c>
      <c r="D57" s="1" t="s">
        <v>12</v>
      </c>
      <c r="E57" s="1" t="s">
        <v>35</v>
      </c>
      <c r="F57" s="1" t="str">
        <f t="shared" si="1"/>
        <v>MANDALAWANGI</v>
      </c>
      <c r="G57" s="1">
        <v>2023</v>
      </c>
      <c r="H57" s="1" t="s">
        <v>50</v>
      </c>
      <c r="I57" s="4">
        <v>29659</v>
      </c>
      <c r="J57" s="1" t="s">
        <v>15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3">
        <v>57</v>
      </c>
      <c r="B58" s="1">
        <v>3601</v>
      </c>
      <c r="C58" s="1">
        <f t="shared" si="0"/>
        <v>360130</v>
      </c>
      <c r="D58" s="1" t="s">
        <v>12</v>
      </c>
      <c r="E58" s="1" t="s">
        <v>36</v>
      </c>
      <c r="F58" s="1" t="str">
        <f t="shared" si="1"/>
        <v>MEKARJAYA</v>
      </c>
      <c r="G58" s="1">
        <v>2023</v>
      </c>
      <c r="H58" s="1" t="s">
        <v>50</v>
      </c>
      <c r="I58" s="4">
        <v>12214</v>
      </c>
      <c r="J58" s="1" t="s">
        <v>15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3">
        <v>58</v>
      </c>
      <c r="B59" s="1">
        <v>3601</v>
      </c>
      <c r="C59" s="1">
        <f t="shared" si="0"/>
        <v>360113</v>
      </c>
      <c r="D59" s="1" t="s">
        <v>12</v>
      </c>
      <c r="E59" s="1" t="s">
        <v>37</v>
      </c>
      <c r="F59" s="1" t="str">
        <f t="shared" si="1"/>
        <v>MENES</v>
      </c>
      <c r="G59" s="1">
        <v>2023</v>
      </c>
      <c r="H59" s="1" t="s">
        <v>50</v>
      </c>
      <c r="I59" s="4">
        <v>21220</v>
      </c>
      <c r="J59" s="1" t="s">
        <v>15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3">
        <v>59</v>
      </c>
      <c r="B60" s="1">
        <v>3601</v>
      </c>
      <c r="C60" s="1">
        <f t="shared" si="0"/>
        <v>360108</v>
      </c>
      <c r="D60" s="1" t="s">
        <v>12</v>
      </c>
      <c r="E60" s="1" t="s">
        <v>38</v>
      </c>
      <c r="F60" s="1" t="str">
        <f t="shared" si="1"/>
        <v>MUNJUL</v>
      </c>
      <c r="G60" s="1">
        <v>2023</v>
      </c>
      <c r="H60" s="1" t="s">
        <v>50</v>
      </c>
      <c r="I60" s="4">
        <v>13543</v>
      </c>
      <c r="J60" s="1" t="s">
        <v>15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3">
        <v>60</v>
      </c>
      <c r="B61" s="1">
        <v>3601</v>
      </c>
      <c r="C61" s="1">
        <f t="shared" si="0"/>
        <v>360109</v>
      </c>
      <c r="D61" s="1" t="s">
        <v>12</v>
      </c>
      <c r="E61" s="1" t="s">
        <v>39</v>
      </c>
      <c r="F61" s="1" t="str">
        <f t="shared" si="1"/>
        <v>PAGELARAN</v>
      </c>
      <c r="G61" s="1">
        <v>2023</v>
      </c>
      <c r="H61" s="1" t="s">
        <v>50</v>
      </c>
      <c r="I61" s="4">
        <v>20655</v>
      </c>
      <c r="J61" s="1" t="s">
        <v>15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3">
        <v>61</v>
      </c>
      <c r="B62" s="1">
        <v>3601</v>
      </c>
      <c r="C62" s="1">
        <f t="shared" si="0"/>
        <v>360121</v>
      </c>
      <c r="D62" s="1" t="s">
        <v>12</v>
      </c>
      <c r="E62" s="1" t="s">
        <v>40</v>
      </c>
      <c r="F62" s="1" t="str">
        <f t="shared" si="1"/>
        <v>PANDEGLANG</v>
      </c>
      <c r="G62" s="1">
        <v>2023</v>
      </c>
      <c r="H62" s="1" t="s">
        <v>50</v>
      </c>
      <c r="I62" s="4">
        <v>22640</v>
      </c>
      <c r="J62" s="1" t="s">
        <v>15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3">
        <v>62</v>
      </c>
      <c r="B63" s="1">
        <v>3601</v>
      </c>
      <c r="C63" s="1">
        <f t="shared" si="0"/>
        <v>360106</v>
      </c>
      <c r="D63" s="1" t="s">
        <v>12</v>
      </c>
      <c r="E63" s="1" t="s">
        <v>41</v>
      </c>
      <c r="F63" s="1" t="str">
        <f t="shared" si="1"/>
        <v>PANIMBANG</v>
      </c>
      <c r="G63" s="1">
        <v>2023</v>
      </c>
      <c r="H63" s="1" t="s">
        <v>50</v>
      </c>
      <c r="I63" s="4">
        <v>28803</v>
      </c>
      <c r="J63" s="1" t="s">
        <v>15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3">
        <v>63</v>
      </c>
      <c r="B64" s="1">
        <v>3601</v>
      </c>
      <c r="C64" s="1">
        <f t="shared" si="0"/>
        <v>360124</v>
      </c>
      <c r="D64" s="1" t="s">
        <v>12</v>
      </c>
      <c r="E64" s="1" t="s">
        <v>42</v>
      </c>
      <c r="F64" s="1" t="str">
        <f t="shared" si="1"/>
        <v>PATIA</v>
      </c>
      <c r="G64" s="1">
        <v>2023</v>
      </c>
      <c r="H64" s="1" t="s">
        <v>50</v>
      </c>
      <c r="I64" s="4">
        <v>15851</v>
      </c>
      <c r="J64" s="1" t="s">
        <v>15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3">
        <v>64</v>
      </c>
      <c r="B65" s="1">
        <v>3601</v>
      </c>
      <c r="C65" s="1">
        <f t="shared" si="0"/>
        <v>360111</v>
      </c>
      <c r="D65" s="1" t="s">
        <v>12</v>
      </c>
      <c r="E65" s="1" t="s">
        <v>43</v>
      </c>
      <c r="F65" s="1" t="str">
        <f t="shared" si="1"/>
        <v>PICUNG</v>
      </c>
      <c r="G65" s="1">
        <v>2023</v>
      </c>
      <c r="H65" s="1" t="s">
        <v>50</v>
      </c>
      <c r="I65" s="4">
        <v>20770</v>
      </c>
      <c r="J65" s="1" t="s">
        <v>15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3">
        <v>65</v>
      </c>
      <c r="B66" s="1">
        <v>3601</v>
      </c>
      <c r="C66" s="1">
        <f t="shared" si="0"/>
        <v>360132</v>
      </c>
      <c r="D66" s="1" t="s">
        <v>12</v>
      </c>
      <c r="E66" s="1" t="s">
        <v>44</v>
      </c>
      <c r="F66" s="1" t="str">
        <f t="shared" si="1"/>
        <v>PULOSARI</v>
      </c>
      <c r="G66" s="1">
        <v>2023</v>
      </c>
      <c r="H66" s="1" t="s">
        <v>50</v>
      </c>
      <c r="I66" s="4">
        <v>17097</v>
      </c>
      <c r="J66" s="1" t="s">
        <v>15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3">
        <v>66</v>
      </c>
      <c r="B67" s="1">
        <v>3601</v>
      </c>
      <c r="C67" s="1">
        <f t="shared" si="0"/>
        <v>360114</v>
      </c>
      <c r="D67" s="1" t="s">
        <v>12</v>
      </c>
      <c r="E67" s="1" t="s">
        <v>45</v>
      </c>
      <c r="F67" s="1" t="str">
        <f t="shared" si="1"/>
        <v>SAKETI</v>
      </c>
      <c r="G67" s="1">
        <v>2023</v>
      </c>
      <c r="H67" s="1" t="s">
        <v>50</v>
      </c>
      <c r="I67" s="4">
        <v>25402</v>
      </c>
      <c r="J67" s="1" t="s">
        <v>15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3">
        <v>67</v>
      </c>
      <c r="B68" s="1">
        <v>3601</v>
      </c>
      <c r="C68" s="1">
        <f t="shared" si="0"/>
        <v>360131</v>
      </c>
      <c r="D68" s="1" t="s">
        <v>12</v>
      </c>
      <c r="E68" s="1" t="s">
        <v>46</v>
      </c>
      <c r="F68" s="1" t="str">
        <f t="shared" si="1"/>
        <v>SINDANGRESMI</v>
      </c>
      <c r="G68" s="1">
        <v>2023</v>
      </c>
      <c r="H68" s="1" t="s">
        <v>50</v>
      </c>
      <c r="I68" s="4">
        <v>12617</v>
      </c>
      <c r="J68" s="1" t="s">
        <v>15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3">
        <v>68</v>
      </c>
      <c r="B69" s="1">
        <v>3601</v>
      </c>
      <c r="C69" s="1">
        <f t="shared" si="0"/>
        <v>360135</v>
      </c>
      <c r="D69" s="1" t="s">
        <v>12</v>
      </c>
      <c r="E69" s="1" t="s">
        <v>47</v>
      </c>
      <c r="F69" s="1" t="str">
        <f t="shared" si="1"/>
        <v>SOBANG</v>
      </c>
      <c r="G69" s="1">
        <v>2023</v>
      </c>
      <c r="H69" s="1" t="s">
        <v>50</v>
      </c>
      <c r="I69" s="4">
        <v>20541</v>
      </c>
      <c r="J69" s="1" t="s">
        <v>15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3">
        <v>69</v>
      </c>
      <c r="B70" s="1">
        <v>3601</v>
      </c>
      <c r="C70" s="1">
        <f t="shared" si="0"/>
        <v>360129</v>
      </c>
      <c r="D70" s="1" t="s">
        <v>12</v>
      </c>
      <c r="E70" s="1" t="s">
        <v>48</v>
      </c>
      <c r="F70" s="1" t="str">
        <f t="shared" si="1"/>
        <v>SUKARESMI</v>
      </c>
      <c r="G70" s="1">
        <v>2023</v>
      </c>
      <c r="H70" s="1" t="s">
        <v>50</v>
      </c>
      <c r="I70" s="4">
        <v>19909</v>
      </c>
      <c r="J70" s="1" t="s">
        <v>15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3">
        <v>70</v>
      </c>
      <c r="B71" s="1">
        <v>3601</v>
      </c>
      <c r="C71" s="1">
        <f t="shared" si="0"/>
        <v>360101</v>
      </c>
      <c r="D71" s="1" t="s">
        <v>12</v>
      </c>
      <c r="E71" s="1" t="s">
        <v>49</v>
      </c>
      <c r="F71" s="1" t="str">
        <f t="shared" si="1"/>
        <v>SUMUR</v>
      </c>
      <c r="G71" s="1">
        <v>2023</v>
      </c>
      <c r="H71" s="1" t="s">
        <v>50</v>
      </c>
      <c r="I71" s="4">
        <v>13528</v>
      </c>
      <c r="J71" s="1" t="s">
        <v>15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2024-09-25T04:23:28Z</dcterms:created>
  <dcterms:modified xsi:type="dcterms:W3CDTF">2024-09-25T04:24:02Z</dcterms:modified>
</cp:coreProperties>
</file>